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90" windowWidth="18615" windowHeight="7335"/>
  </bookViews>
  <sheets>
    <sheet name="סל כיבוד" sheetId="3" r:id="rId1"/>
    <sheet name="נתונים" sheetId="2" r:id="rId2"/>
  </sheets>
  <calcPr calcId="145621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6" i="3" l="1"/>
</calcChain>
</file>

<file path=xl/sharedStrings.xml><?xml version="1.0" encoding="utf-8"?>
<sst xmlns="http://schemas.openxmlformats.org/spreadsheetml/2006/main" count="90" uniqueCount="47">
  <si>
    <t>שם המוצר</t>
  </si>
  <si>
    <t>עלות יחידה</t>
  </si>
  <si>
    <t>סל</t>
  </si>
  <si>
    <t>כיבוד</t>
  </si>
  <si>
    <t>נקיון</t>
  </si>
  <si>
    <t>מותג</t>
  </si>
  <si>
    <t>כמות\משקל</t>
  </si>
  <si>
    <t>ללא</t>
  </si>
  <si>
    <t>קפה שחור</t>
  </si>
  <si>
    <t>100 גרם</t>
  </si>
  <si>
    <t>עלית</t>
  </si>
  <si>
    <t>קפה שחור עם הל</t>
  </si>
  <si>
    <t>קפה שחור מנה אישית</t>
  </si>
  <si>
    <t>קפה נמס מגורען</t>
  </si>
  <si>
    <t xml:space="preserve">קפה נמס </t>
  </si>
  <si>
    <t>200 גרם</t>
  </si>
  <si>
    <t>טסטר צ'ויס</t>
  </si>
  <si>
    <t>1 קילו</t>
  </si>
  <si>
    <t>קפה נמס מנה אישית</t>
  </si>
  <si>
    <t>סוכר לבן</t>
  </si>
  <si>
    <t xml:space="preserve"> סוכר לבן מנה אישית</t>
  </si>
  <si>
    <t>סוכר חום מנה אישית</t>
  </si>
  <si>
    <t>סוכרזית מנה אישית</t>
  </si>
  <si>
    <t>1000 יח'</t>
  </si>
  <si>
    <t>תה רגיל</t>
  </si>
  <si>
    <t>בייגלה שמיניות</t>
  </si>
  <si>
    <t>400 גרם</t>
  </si>
  <si>
    <t>בייגלה שטוחים</t>
  </si>
  <si>
    <t>פתי בר</t>
  </si>
  <si>
    <t>2 קילו</t>
  </si>
  <si>
    <t>עוגיות מתוקות * לפחות 5 סוגים</t>
  </si>
  <si>
    <t>רשימת מוצרים - סל כיבוד</t>
  </si>
  <si>
    <t>600 יח'</t>
  </si>
  <si>
    <t>500 גר'</t>
  </si>
  <si>
    <t>שוקולות בקופסא</t>
  </si>
  <si>
    <t>סוכרזית כדורים בקפסא עם לחצן</t>
  </si>
  <si>
    <t>עידנים</t>
  </si>
  <si>
    <t>בייגלה מקלות</t>
  </si>
  <si>
    <t>300 גרם</t>
  </si>
  <si>
    <t>200 גר'</t>
  </si>
  <si>
    <t>וופלים בטעם לימון/שוקולד</t>
  </si>
  <si>
    <t>קרקרים מלוחים</t>
  </si>
  <si>
    <t>700 טבליות</t>
  </si>
  <si>
    <t>הערכה לכמות חודשית</t>
  </si>
  <si>
    <t>עלות מוצר חודשית</t>
  </si>
  <si>
    <t>סה"כ עלות חודשית</t>
  </si>
  <si>
    <t>100 יחי'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</si>
</sst>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₪&quot;\ #,##0.00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scheme val="minor"/>
    </font>
    <font>
      <b/>
      <sz val="11"/>
      <color theme="0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7" borderId="4" applyNumberFormat="0" applyAlignment="0" applyProtection="0"/>
  </cellStyleXfs>
  <cellXfs count="23">
    <xf numFmtId="0" fontId="0" fillId="0" borderId="0" xfId="0"/>
    <xf numFmtId="0" fontId="2" fillId="2" borderId="0" xfId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/>
    <xf numFmtId="0" fontId="3" fillId="5" borderId="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5" fillId="0" borderId="1" xfId="0" applyFont="1" applyBorder="1"/>
    <xf numFmtId="0" fontId="5" fillId="0" borderId="2" xfId="0" applyFont="1" applyBorder="1" applyAlignment="1"/>
    <xf numFmtId="0" fontId="5" fillId="0" borderId="2" xfId="0" applyFont="1" applyBorder="1"/>
    <xf numFmtId="0" fontId="6" fillId="5" borderId="0" xfId="0" applyFont="1" applyFill="1"/>
    <xf numFmtId="164" fontId="0" fillId="0" borderId="0" xfId="0" applyNumberFormat="1"/>
    <xf numFmtId="2" fontId="0" fillId="0" borderId="0" xfId="0" applyNumberFormat="1"/>
    <xf numFmtId="2" fontId="6" fillId="5" borderId="0" xfId="0" applyNumberFormat="1" applyFont="1" applyFill="1"/>
    <xf numFmtId="2" fontId="5" fillId="0" borderId="0" xfId="0" applyNumberFormat="1" applyFont="1"/>
    <xf numFmtId="164" fontId="5" fillId="0" borderId="0" xfId="0" applyNumberFormat="1" applyFont="1"/>
    <xf numFmtId="2" fontId="3" fillId="7" borderId="4" xfId="4" applyNumberFormat="1"/>
    <xf numFmtId="164" fontId="3" fillId="7" borderId="4" xfId="4" applyNumberFormat="1"/>
    <xf numFmtId="164" fontId="0" fillId="4" borderId="2" xfId="3" applyNumberFormat="1" applyFont="1" applyFill="1" applyBorder="1" applyProtection="1">
      <protection locked="0"/>
    </xf>
    <xf numFmtId="164" fontId="5" fillId="6" borderId="2" xfId="3" applyNumberFormat="1" applyFont="1" applyFill="1" applyBorder="1" applyProtection="1">
      <protection locked="0"/>
    </xf>
    <xf numFmtId="164" fontId="3" fillId="3" borderId="0" xfId="2" applyNumberFormat="1" applyFont="1" applyFill="1" applyBorder="1" applyProtection="1"/>
    <xf numFmtId="0" fontId="2" fillId="2" borderId="0" xfId="1" applyAlignment="1">
      <alignment horizontal="center"/>
    </xf>
  </cellXfs>
  <cellStyles count="5">
    <cellStyle name="40% - הדגשה2" xfId="3" builtinId="35"/>
    <cellStyle name="Normal" xfId="0" builtinId="0"/>
    <cellStyle name="הדגשה2" xfId="2" builtinId="33"/>
    <cellStyle name="טוב" xfId="1" builtinId="26"/>
    <cellStyle name="תא מסומן" xfId="4" builtinId="2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&quot;₪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&quot;₪&quot;\ #,##0.00"/>
      <fill>
        <patternFill patternType="solid">
          <fgColor indexed="64"/>
          <bgColor theme="5" tint="0.59999389629810485"/>
        </patternFill>
      </fill>
      <border diagonalUp="0" diagonalDown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טבלה4" displayName="טבלה4" ref="A2:G22" totalsRowShown="0" headerRowDxfId="9" dataDxfId="8" tableBorderDxfId="7">
  <autoFilter ref="A2:G22"/>
  <tableColumns count="7">
    <tableColumn id="1" name="שם המוצר" dataDxfId="6"/>
    <tableColumn id="2" name="כמות\משקל" dataDxfId="5"/>
    <tableColumn id="3" name="מותג" dataDxfId="4"/>
    <tableColumn id="4" name="סל" dataDxfId="3"/>
    <tableColumn id="5" name="עלות יחידה" dataDxfId="2" dataCellStyle="40% - הדגשה2"/>
    <tableColumn id="6" name="הערכה לכמות חודשית" dataDxfId="1"/>
    <tableColumn id="7" name="עלות מוצר חודשית" dataDxfId="0">
      <calculatedColumnFormula>טבלה4[[#This Row],[עלות יחידה]]*טבלה4[[#This Row],[הערכה לכמות חודשית]]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rightToLeft="1" tabSelected="1" workbookViewId="0">
      <selection activeCell="E8" sqref="E8"/>
    </sheetView>
  </sheetViews>
  <sheetFormatPr defaultRowHeight="14.25" x14ac:dyDescent="0.2"/>
  <cols>
    <col min="1" max="1" width="26.375" customWidth="1"/>
    <col min="2" max="2" width="20.375" customWidth="1"/>
    <col min="3" max="3" width="20.5" customWidth="1"/>
    <col min="4" max="4" width="17.375" customWidth="1"/>
    <col min="5" max="5" width="18.75" style="12" customWidth="1"/>
    <col min="6" max="6" width="21" style="13" customWidth="1"/>
    <col min="7" max="7" width="17.875" customWidth="1"/>
  </cols>
  <sheetData>
    <row r="1" spans="1:7" x14ac:dyDescent="0.2">
      <c r="A1" s="22" t="s">
        <v>31</v>
      </c>
      <c r="B1" s="22"/>
      <c r="C1" s="22"/>
      <c r="D1" s="22"/>
      <c r="E1" s="22"/>
      <c r="F1" s="22"/>
      <c r="G1" s="22"/>
    </row>
    <row r="2" spans="1:7" ht="15" x14ac:dyDescent="0.25">
      <c r="A2" s="5" t="s">
        <v>0</v>
      </c>
      <c r="B2" s="6" t="s">
        <v>6</v>
      </c>
      <c r="C2" s="7" t="s">
        <v>5</v>
      </c>
      <c r="D2" s="7" t="s">
        <v>2</v>
      </c>
      <c r="E2" s="21" t="s">
        <v>1</v>
      </c>
      <c r="F2" s="14" t="s">
        <v>43</v>
      </c>
      <c r="G2" s="11" t="s">
        <v>44</v>
      </c>
    </row>
    <row r="3" spans="1:7" x14ac:dyDescent="0.2">
      <c r="A3" s="2" t="s">
        <v>8</v>
      </c>
      <c r="B3" s="4" t="s">
        <v>9</v>
      </c>
      <c r="C3" s="3" t="s">
        <v>10</v>
      </c>
      <c r="D3" s="3" t="s">
        <v>3</v>
      </c>
      <c r="E3" s="19"/>
      <c r="F3" s="15">
        <v>300</v>
      </c>
      <c r="G3" s="16">
        <f>טבלה4[[#This Row],[עלות יחידה]]*טבלה4[[#This Row],[הערכה לכמות חודשית]]</f>
        <v>0</v>
      </c>
    </row>
    <row r="4" spans="1:7" x14ac:dyDescent="0.2">
      <c r="A4" s="2" t="s">
        <v>11</v>
      </c>
      <c r="B4" s="4" t="s">
        <v>9</v>
      </c>
      <c r="C4" s="3" t="s">
        <v>10</v>
      </c>
      <c r="D4" s="3" t="s">
        <v>3</v>
      </c>
      <c r="E4" s="19"/>
      <c r="F4" s="15">
        <v>50</v>
      </c>
      <c r="G4" s="16">
        <f>טבלה4[[#This Row],[עלות יחידה]]*טבלה4[[#This Row],[הערכה לכמות חודשית]]</f>
        <v>0</v>
      </c>
    </row>
    <row r="5" spans="1:7" x14ac:dyDescent="0.2">
      <c r="A5" s="2" t="s">
        <v>12</v>
      </c>
      <c r="B5" s="4" t="s">
        <v>32</v>
      </c>
      <c r="C5" s="3" t="s">
        <v>10</v>
      </c>
      <c r="D5" s="3" t="s">
        <v>3</v>
      </c>
      <c r="E5" s="19"/>
      <c r="F5" s="15">
        <v>1</v>
      </c>
      <c r="G5" s="16">
        <f>טבלה4[[#This Row],[עלות יחידה]]*טבלה4[[#This Row],[הערכה לכמות חודשית]]</f>
        <v>0</v>
      </c>
    </row>
    <row r="6" spans="1:7" x14ac:dyDescent="0.2">
      <c r="A6" s="2" t="s">
        <v>18</v>
      </c>
      <c r="B6" s="4" t="s">
        <v>32</v>
      </c>
      <c r="C6" s="3" t="s">
        <v>10</v>
      </c>
      <c r="D6" s="3" t="s">
        <v>3</v>
      </c>
      <c r="E6" s="19"/>
      <c r="F6" s="15">
        <v>1</v>
      </c>
      <c r="G6" s="16">
        <f>טבלה4[[#This Row],[עלות יחידה]]*טבלה4[[#This Row],[הערכה לכמות חודשית]]</f>
        <v>0</v>
      </c>
    </row>
    <row r="7" spans="1:7" x14ac:dyDescent="0.2">
      <c r="A7" s="2" t="s">
        <v>13</v>
      </c>
      <c r="B7" s="4" t="s">
        <v>15</v>
      </c>
      <c r="C7" s="3" t="s">
        <v>16</v>
      </c>
      <c r="D7" s="3" t="s">
        <v>3</v>
      </c>
      <c r="E7" s="19"/>
      <c r="F7" s="15">
        <v>12</v>
      </c>
      <c r="G7" s="16">
        <f>טבלה4[[#This Row],[עלות יחידה]]*טבלה4[[#This Row],[הערכה לכמות חודשית]]</f>
        <v>0</v>
      </c>
    </row>
    <row r="8" spans="1:7" x14ac:dyDescent="0.2">
      <c r="A8" s="2" t="s">
        <v>14</v>
      </c>
      <c r="B8" s="4" t="s">
        <v>15</v>
      </c>
      <c r="C8" s="3" t="s">
        <v>10</v>
      </c>
      <c r="D8" s="3" t="s">
        <v>3</v>
      </c>
      <c r="E8" s="19"/>
      <c r="F8" s="15">
        <v>48</v>
      </c>
      <c r="G8" s="16">
        <f>טבלה4[[#This Row],[עלות יחידה]]*טבלה4[[#This Row],[הערכה לכמות חודשית]]</f>
        <v>0</v>
      </c>
    </row>
    <row r="9" spans="1:7" x14ac:dyDescent="0.2">
      <c r="A9" s="2" t="s">
        <v>19</v>
      </c>
      <c r="B9" s="4" t="s">
        <v>17</v>
      </c>
      <c r="C9" s="3" t="s">
        <v>7</v>
      </c>
      <c r="D9" s="3" t="s">
        <v>3</v>
      </c>
      <c r="E9" s="19"/>
      <c r="F9" s="15">
        <v>60</v>
      </c>
      <c r="G9" s="16">
        <f>טבלה4[[#This Row],[עלות יחידה]]*טבלה4[[#This Row],[הערכה לכמות חודשית]]</f>
        <v>0</v>
      </c>
    </row>
    <row r="10" spans="1:7" x14ac:dyDescent="0.2">
      <c r="A10" s="2" t="s">
        <v>20</v>
      </c>
      <c r="B10" s="4" t="s">
        <v>23</v>
      </c>
      <c r="C10" s="3" t="s">
        <v>7</v>
      </c>
      <c r="D10" s="3" t="s">
        <v>3</v>
      </c>
      <c r="E10" s="19"/>
      <c r="F10" s="15">
        <v>1</v>
      </c>
      <c r="G10" s="16">
        <f>טבלה4[[#This Row],[עלות יחידה]]*טבלה4[[#This Row],[הערכה לכמות חודשית]]</f>
        <v>0</v>
      </c>
    </row>
    <row r="11" spans="1:7" x14ac:dyDescent="0.2">
      <c r="A11" s="2" t="s">
        <v>21</v>
      </c>
      <c r="B11" s="4" t="s">
        <v>23</v>
      </c>
      <c r="C11" s="3" t="s">
        <v>7</v>
      </c>
      <c r="D11" s="3" t="s">
        <v>3</v>
      </c>
      <c r="E11" s="19"/>
      <c r="F11" s="15">
        <v>1</v>
      </c>
      <c r="G11" s="16">
        <f>טבלה4[[#This Row],[עלות יחידה]]*טבלה4[[#This Row],[הערכה לכמות חודשית]]</f>
        <v>0</v>
      </c>
    </row>
    <row r="12" spans="1:7" x14ac:dyDescent="0.2">
      <c r="A12" s="2" t="s">
        <v>22</v>
      </c>
      <c r="B12" s="4" t="s">
        <v>23</v>
      </c>
      <c r="C12" s="3" t="s">
        <v>7</v>
      </c>
      <c r="D12" s="3" t="s">
        <v>3</v>
      </c>
      <c r="E12" s="19"/>
      <c r="F12" s="15">
        <v>1</v>
      </c>
      <c r="G12" s="16">
        <f>טבלה4[[#This Row],[עלות יחידה]]*טבלה4[[#This Row],[הערכה לכמות חודשית]]</f>
        <v>0</v>
      </c>
    </row>
    <row r="13" spans="1:7" x14ac:dyDescent="0.2">
      <c r="A13" s="2" t="s">
        <v>24</v>
      </c>
      <c r="B13" s="4" t="s">
        <v>46</v>
      </c>
      <c r="C13" s="3" t="s">
        <v>36</v>
      </c>
      <c r="D13" s="3" t="s">
        <v>3</v>
      </c>
      <c r="E13" s="19"/>
      <c r="F13" s="15">
        <v>24</v>
      </c>
      <c r="G13" s="16">
        <f>טבלה4[[#This Row],[עלות יחידה]]*טבלה4[[#This Row],[הערכה לכמות חודשית]]</f>
        <v>0</v>
      </c>
    </row>
    <row r="14" spans="1:7" x14ac:dyDescent="0.2">
      <c r="A14" s="2" t="s">
        <v>25</v>
      </c>
      <c r="B14" s="4" t="s">
        <v>15</v>
      </c>
      <c r="C14" s="3" t="s">
        <v>7</v>
      </c>
      <c r="D14" s="3" t="s">
        <v>3</v>
      </c>
      <c r="E14" s="19"/>
      <c r="F14" s="15">
        <v>100</v>
      </c>
      <c r="G14" s="16">
        <f>טבלה4[[#This Row],[עלות יחידה]]*טבלה4[[#This Row],[הערכה לכמות חודשית]]</f>
        <v>0</v>
      </c>
    </row>
    <row r="15" spans="1:7" x14ac:dyDescent="0.2">
      <c r="A15" s="2" t="s">
        <v>27</v>
      </c>
      <c r="B15" s="4" t="s">
        <v>38</v>
      </c>
      <c r="C15" s="3" t="s">
        <v>7</v>
      </c>
      <c r="D15" s="3" t="s">
        <v>3</v>
      </c>
      <c r="E15" s="19"/>
      <c r="F15" s="15">
        <v>100</v>
      </c>
      <c r="G15" s="16">
        <f>טבלה4[[#This Row],[עלות יחידה]]*טבלה4[[#This Row],[הערכה לכמות חודשית]]</f>
        <v>0</v>
      </c>
    </row>
    <row r="16" spans="1:7" x14ac:dyDescent="0.2">
      <c r="A16" s="8" t="s">
        <v>37</v>
      </c>
      <c r="B16" s="9" t="s">
        <v>26</v>
      </c>
      <c r="C16" s="10" t="s">
        <v>7</v>
      </c>
      <c r="D16" s="10" t="s">
        <v>3</v>
      </c>
      <c r="E16" s="20"/>
      <c r="F16" s="15">
        <v>100</v>
      </c>
      <c r="G16" s="16">
        <f>טבלה4[[#This Row],[עלות יחידה]]*טבלה4[[#This Row],[הערכה לכמות חודשית]]</f>
        <v>0</v>
      </c>
    </row>
    <row r="17" spans="1:7" x14ac:dyDescent="0.2">
      <c r="A17" s="2" t="s">
        <v>28</v>
      </c>
      <c r="B17" s="4" t="s">
        <v>29</v>
      </c>
      <c r="C17" s="3" t="s">
        <v>7</v>
      </c>
      <c r="D17" s="3" t="s">
        <v>3</v>
      </c>
      <c r="E17" s="19"/>
      <c r="F17" s="15">
        <v>15</v>
      </c>
      <c r="G17" s="16">
        <f>טבלה4[[#This Row],[עלות יחידה]]*טבלה4[[#This Row],[הערכה לכמות חודשית]]</f>
        <v>0</v>
      </c>
    </row>
    <row r="18" spans="1:7" x14ac:dyDescent="0.2">
      <c r="A18" s="2" t="s">
        <v>30</v>
      </c>
      <c r="B18" s="4" t="s">
        <v>29</v>
      </c>
      <c r="C18" s="3" t="s">
        <v>7</v>
      </c>
      <c r="D18" s="3" t="s">
        <v>3</v>
      </c>
      <c r="E18" s="19"/>
      <c r="F18" s="15">
        <v>40</v>
      </c>
      <c r="G18" s="16">
        <f>טבלה4[[#This Row],[עלות יחידה]]*טבלה4[[#This Row],[הערכה לכמות חודשית]]</f>
        <v>0</v>
      </c>
    </row>
    <row r="19" spans="1:7" x14ac:dyDescent="0.2">
      <c r="A19" s="8" t="s">
        <v>34</v>
      </c>
      <c r="B19" s="9" t="s">
        <v>33</v>
      </c>
      <c r="C19" s="10" t="s">
        <v>10</v>
      </c>
      <c r="D19" s="10" t="s">
        <v>3</v>
      </c>
      <c r="E19" s="20"/>
      <c r="F19" s="15">
        <v>24</v>
      </c>
      <c r="G19" s="16">
        <f>טבלה4[[#This Row],[עלות יחידה]]*טבלה4[[#This Row],[הערכה לכמות חודשית]]</f>
        <v>0</v>
      </c>
    </row>
    <row r="20" spans="1:7" x14ac:dyDescent="0.2">
      <c r="A20" s="8" t="s">
        <v>35</v>
      </c>
      <c r="B20" s="9" t="s">
        <v>42</v>
      </c>
      <c r="C20" s="10" t="s">
        <v>7</v>
      </c>
      <c r="D20" s="10" t="s">
        <v>3</v>
      </c>
      <c r="E20" s="20"/>
      <c r="F20" s="15">
        <v>12</v>
      </c>
      <c r="G20" s="16">
        <f>טבלה4[[#This Row],[עלות יחידה]]*טבלה4[[#This Row],[הערכה לכמות חודשית]]</f>
        <v>0</v>
      </c>
    </row>
    <row r="21" spans="1:7" x14ac:dyDescent="0.2">
      <c r="A21" s="8" t="s">
        <v>40</v>
      </c>
      <c r="B21" s="9" t="s">
        <v>39</v>
      </c>
      <c r="C21" s="10" t="s">
        <v>7</v>
      </c>
      <c r="D21" s="10" t="s">
        <v>3</v>
      </c>
      <c r="E21" s="20"/>
      <c r="F21" s="15">
        <v>100</v>
      </c>
      <c r="G21" s="16">
        <f>טבלה4[[#This Row],[עלות יחידה]]*טבלה4[[#This Row],[הערכה לכמות חודשית]]</f>
        <v>0</v>
      </c>
    </row>
    <row r="22" spans="1:7" x14ac:dyDescent="0.2">
      <c r="A22" s="8" t="s">
        <v>41</v>
      </c>
      <c r="B22" s="9" t="s">
        <v>17</v>
      </c>
      <c r="C22" s="10"/>
      <c r="D22" s="10"/>
      <c r="E22" s="20"/>
      <c r="F22" s="15">
        <v>10</v>
      </c>
      <c r="G22" s="16">
        <f>טבלה4[[#This Row],[עלות יחידה]]*טבלה4[[#This Row],[הערכה לכמות חודשית]]</f>
        <v>0</v>
      </c>
    </row>
    <row r="25" spans="1:7" ht="15" thickBot="1" x14ac:dyDescent="0.25"/>
    <row r="26" spans="1:7" ht="16.5" thickTop="1" thickBot="1" x14ac:dyDescent="0.3">
      <c r="F26" s="17" t="s">
        <v>45</v>
      </c>
      <c r="G26" s="18">
        <f>SUM(G3:G25)</f>
        <v>0</v>
      </c>
    </row>
    <row r="27" spans="1:7" ht="15" thickTop="1" x14ac:dyDescent="0.2"/>
  </sheetData>
  <sheetProtection password="DBC4" sheet="1" objects="1" scenarios="1"/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נתונים!$B$4:$B$5</xm:f>
          </x14:formula1>
          <xm:sqref>D2:D22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rightToLeft="1" workbookViewId="0">
      <selection activeCell="A4" sqref="A4:XFD4"/>
    </sheetView>
  </sheetViews>
  <sheetFormatPr defaultRowHeight="14.25" x14ac:dyDescent="0.2"/>
  <sheetData>
    <row r="3" spans="2:2" x14ac:dyDescent="0.2">
      <c r="B3" s="1" t="s">
        <v>2</v>
      </c>
    </row>
    <row r="4" spans="2:2" x14ac:dyDescent="0.2">
      <c r="B4" t="s">
        <v>3</v>
      </c>
    </row>
    <row r="5" spans="2:2" x14ac:dyDescent="0.2">
      <c r="B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סל כיבוד</vt:lpstr>
      <vt:lpstr>נתונים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א</dc:title>
  <dc:subject/>
  <dc:creator>strategic</dc:creator>
  <cp:keywords>--</cp:keywords>
  <dc:description/>
  <cp:lastModifiedBy>פירחה אוחיון</cp:lastModifiedBy>
  <cp:lastPrinted>2016-12-26T12:05:56Z</cp:lastPrinted>
  <dcterms:created xsi:type="dcterms:W3CDTF">2016-12-18T13:27:08Z</dcterms:created>
  <dcterms:modified xsi:type="dcterms:W3CDTF">2019-02-26T08:16:31Z</dcterms:modified>
</cp:coreProperties>
</file>